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S 2023\Desktop\"/>
    </mc:Choice>
  </mc:AlternateContent>
  <xr:revisionPtr revIDLastSave="0" documentId="13_ncr:1_{63C36072-1A3F-4EB6-A0FD-A14DB89C065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</calcChain>
</file>

<file path=xl/sharedStrings.xml><?xml version="1.0" encoding="utf-8"?>
<sst xmlns="http://schemas.openxmlformats.org/spreadsheetml/2006/main" count="468" uniqueCount="142">
  <si>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</si>
  <si>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</si>
  <si>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</si>
  <si>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</si>
  <si>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</si>
  <si>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</si>
  <si>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</si>
  <si>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</si>
  <si>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</si>
  <si>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</si>
  <si>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</si>
  <si>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</si>
  <si>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</si>
  <si>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</si>
  <si>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</si>
  <si>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</si>
  <si>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</si>
  <si>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</si>
  <si>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</si>
  <si>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</si>
  <si>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</si>
  <si>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</si>
  <si>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</si>
  <si>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</si>
  <si>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</si>
  <si>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</si>
  <si>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</si>
  <si>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</si>
  <si>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</si>
  <si>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</si>
  <si>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</si>
  <si>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</si>
  <si>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</si>
  <si>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</si>
  <si>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</si>
  <si>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</si>
  <si>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</si>
  <si>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</si>
  <si>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</si>
  <si>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</si>
  <si>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</si>
  <si>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</si>
  <si>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</si>
  <si>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</si>
  <si>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</si>
  <si>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</si>
  <si>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</si>
  <si>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</si>
  <si>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</si>
  <si>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</si>
  <si>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</si>
  <si>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</si>
  <si>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</si>
  <si>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</si>
  <si>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</si>
  <si>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คณะวิทยาการจัดการ มหาวิทยาลัยนราธิวาสราชนครินทร์</t>
  </si>
  <si>
    <t>เมือง</t>
  </si>
  <si>
    <t>นราธิวาส</t>
  </si>
  <si>
    <t>สถาบันอุดมศึกษา</t>
  </si>
  <si>
    <t>รายงานขอจ้างซ่อมแซมครุภัณฑ์เครื่องปรับอากาศ</t>
  </si>
  <si>
    <t>รายงานขอซื้อวัสดุอุปกรณ์ไฟฟ้า</t>
  </si>
  <si>
    <t>สิ้นสุดสัญญา</t>
  </si>
  <si>
    <t>เฉพาะเจาะจง</t>
  </si>
  <si>
    <t>ไม่มี</t>
  </si>
  <si>
    <t>ร้านนราก๊อปปี้ แอนด์ เซอร์วิส</t>
  </si>
  <si>
    <t>ร้านรุ่งทรัพย์ เปเปอร์</t>
  </si>
  <si>
    <t>ร้านเฟมไฟฟ้า</t>
  </si>
  <si>
    <t>รายได้</t>
  </si>
  <si>
    <t>กระทรวงการอุดมศึกษาวิทยาศาสตร์วิจัยและนวัตกรรม</t>
  </si>
  <si>
    <t>รายงานขอซื้อครุภัณฑ์คอมพิวเตอร์แบบตั้งโต๊ะ</t>
  </si>
  <si>
    <t>หจก.ทักษิณอินโฟเทค นราธิวาส</t>
  </si>
  <si>
    <t>67119379882</t>
  </si>
  <si>
    <t>รายงานขอซื้อวัสดุงานบ้านงานครัว</t>
  </si>
  <si>
    <t>67119376266</t>
  </si>
  <si>
    <t>รายงานขอจ้างซ่อมแซมครุภัณฑ์เครื่องคอมพิวเตอร์</t>
  </si>
  <si>
    <t>67119350361</t>
  </si>
  <si>
    <t>บ้านแอร์ เซอร์วิส</t>
  </si>
  <si>
    <t>67119367424</t>
  </si>
  <si>
    <t>รายงานขอจ้างซ่อมแซมครุภัณฑ์ลิฟต์</t>
  </si>
  <si>
    <t>บริษัท เอ็ม ซี ออโตเมชั่น แอนด์ เซอร์วิส</t>
  </si>
  <si>
    <t>67119362324</t>
  </si>
  <si>
    <t>67119371544</t>
  </si>
  <si>
    <t>รายงานขอจ้างเหมาบริการบุคคลภายนอก (ค่าเช่าเครื่องถ่ายเอกสาร)</t>
  </si>
  <si>
    <t>67129445693</t>
  </si>
  <si>
    <t>รายงานขอจ้างเหมาบุคคลภายนอก (จ้างทำสติ๊กเกอร์ฝ้า)</t>
  </si>
  <si>
    <t>หสม.อาร์ต มีเดีย แอนด์ เซอร์วิส</t>
  </si>
  <si>
    <t>67129471755</t>
  </si>
  <si>
    <t>67129477427</t>
  </si>
  <si>
    <t>รายงานขอซื้อวัสดุโครงการอินทนิล Freshy</t>
  </si>
  <si>
    <t>67129482800</t>
  </si>
  <si>
    <t>ร้านบารอกัตโฟโต้ ดีไซน์</t>
  </si>
  <si>
    <t>รายงานขอซื้อวัสดุสำนักงาน (วัสดุสิ้นเปลือง)</t>
  </si>
  <si>
    <t>รายงานขอซื้อวัสดุสำนักงาน (หมึกปริ้น)</t>
  </si>
  <si>
    <t>บริษัทปีนังเทรดดิ้ง จำกัด</t>
  </si>
  <si>
    <t>67129335901</t>
  </si>
  <si>
    <t>รายงานขอซื้อวัสดุสำนักงาน (กระดาษถ่ายเอกสาร)</t>
  </si>
  <si>
    <t>บริษัท ปีนังเทรดดิ้ง จำกัด</t>
  </si>
  <si>
    <t>68019259954</t>
  </si>
  <si>
    <t>รายงานขอซื้อวัสดุโครงการสถาปนามหาวิทยาลัยนราธิวาส (วัสดุสิ้นเปลือง)</t>
  </si>
  <si>
    <t>ร้านรุ่งทรัพย เปเปอร์</t>
  </si>
  <si>
    <t>68019514093</t>
  </si>
  <si>
    <t>รายงานขอซื้อวัสดุการศึกษา (กระดาษเขียนตอบ)</t>
  </si>
  <si>
    <t>ร้านกันยาการพิมพ์</t>
  </si>
  <si>
    <t>68019187565</t>
  </si>
  <si>
    <t>รายงานขอจ้างเหมาบริการบุคคลภายนอก (จ้างทำโปสเตอร์ประชาสัมพันธ์)</t>
  </si>
  <si>
    <t>68029033844</t>
  </si>
  <si>
    <t>รายงานขอซื้อวัสดุโครงการบูรณาการสืบสานศิลปวัฒนธรรมภูมิปัญญาท้องถิ่น (ป้ายไวนิล)</t>
  </si>
  <si>
    <t>68029054852</t>
  </si>
  <si>
    <t>รายงานขอซื้อวัสดุโครงการบูรณาการสืบสานศิลปวัฒนธรรมภูมิปัญญาท้องถิ่น (วัสดุสิ้นเปลือง)</t>
  </si>
  <si>
    <t>รายงานขอซื้อวัสดุเชื้อเพลิงและหล่อลื่น</t>
  </si>
  <si>
    <t>บริษัทพิธาน ฟู้ด จำกัด</t>
  </si>
  <si>
    <t>68029122843</t>
  </si>
  <si>
    <t>รายงานขอจ้างเหมาปรับปรุงห้องน้ำ ชั้น 1</t>
  </si>
  <si>
    <t>บริษัทนฤมิต คอนสตรัคชั่น จำกัด</t>
  </si>
  <si>
    <t>68019194965</t>
  </si>
  <si>
    <t>68029239412</t>
  </si>
  <si>
    <t>รายงานขอจ้างเหมาบริการบุคคลภายนอก (จ้างเปลี่ยนน้ำยาดับเพลิง)</t>
  </si>
  <si>
    <t>ไฟร์แมน หาดใหญ่</t>
  </si>
  <si>
    <t>68029193052</t>
  </si>
  <si>
    <t>รายงานขอจ้างเหมาบริการบุคคลภายนอก (จ้างทำป้ายไวนิล)</t>
  </si>
  <si>
    <t>หสม. อาร์ต มีเดีย แอนด์ เซอร์วิส</t>
  </si>
  <si>
    <t>68029253773</t>
  </si>
  <si>
    <t>68029411599</t>
  </si>
  <si>
    <t>68029431663</t>
  </si>
  <si>
    <t>ราบงานขอซื้อวัสดุสำนักงาน (หมึก 85A)</t>
  </si>
  <si>
    <t>หจก. บี บี ที พริ้นติ้ง</t>
  </si>
  <si>
    <t>68029534960</t>
  </si>
  <si>
    <t>รายงานขอซื้อครุภัณฑ์สำนักงาน (เครื่องคิดเลข)</t>
  </si>
  <si>
    <t>68039027697</t>
  </si>
  <si>
    <t>รายงานขอซื้อวัสดุการเกษตร</t>
  </si>
  <si>
    <t>ร้านจี้เส็ง</t>
  </si>
  <si>
    <t>68029508137</t>
  </si>
  <si>
    <t>บริษัท พิธาน ฟู้ด จำกัด</t>
  </si>
  <si>
    <t>68039101078</t>
  </si>
  <si>
    <t>รายงานขอซื้อประกันภัยรถยนต์</t>
  </si>
  <si>
    <t>บริษัทมิตรแท้ประกันภัย จำกัด</t>
  </si>
  <si>
    <t>68039324525</t>
  </si>
  <si>
    <t>รายงานขอจ้างเหมาบริการบุคคลภายนอก (บำรุงรักษาลิฟต์รายปี)</t>
  </si>
  <si>
    <t>68029513291</t>
  </si>
  <si>
    <t>รายงานขอซื้อครุภัณฑ์กระจายสัญญาณ</t>
  </si>
  <si>
    <t>ร้านเฟไฟฟ้า</t>
  </si>
  <si>
    <t>68039315196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</si>
</sst>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4"/>
      <color theme="1"/>
      <name val="Angsana New"/>
      <family val="1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2" borderId="4" applyNumberFormat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9" fillId="3" borderId="4" xfId="2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43" fontId="9" fillId="0" borderId="1" xfId="1" applyFont="1" applyBorder="1"/>
    <xf numFmtId="43" fontId="9" fillId="0" borderId="1" xfId="1" applyFont="1" applyBorder="1" applyAlignment="1">
      <alignment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3" fontId="1" fillId="0" borderId="1" xfId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การคำนวณ" xfId="2" builtinId="22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>
      <calculatedColumnFormula>M2</calculatedColumnFormula>
    </tableColumn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6"/>
    </row>
    <row r="19" spans="1:4" ht="42" x14ac:dyDescent="0.35">
      <c r="A19" s="7" t="s">
        <v>18</v>
      </c>
      <c r="B19" s="10" t="s">
        <v>1</v>
      </c>
      <c r="C19" s="11" t="s">
        <v>32</v>
      </c>
      <c r="D19" s="46"/>
    </row>
    <row r="20" spans="1:4" ht="168" x14ac:dyDescent="0.35">
      <c r="A20" s="7" t="s">
        <v>19</v>
      </c>
      <c r="B20" s="10" t="s">
        <v>2</v>
      </c>
      <c r="C20" s="12" t="s">
        <v>33</v>
      </c>
      <c r="D20" s="46"/>
    </row>
    <row r="21" spans="1:4" ht="168" x14ac:dyDescent="0.35">
      <c r="A21" s="7" t="s">
        <v>20</v>
      </c>
      <c r="B21" s="10" t="s">
        <v>3</v>
      </c>
      <c r="C21" s="12" t="s">
        <v>36</v>
      </c>
      <c r="D21" s="46"/>
    </row>
    <row r="22" spans="1:4" ht="147" x14ac:dyDescent="0.35">
      <c r="A22" s="7" t="s">
        <v>21</v>
      </c>
      <c r="B22" s="10" t="s">
        <v>4</v>
      </c>
      <c r="C22" s="12" t="s">
        <v>40</v>
      </c>
      <c r="D22" s="46"/>
    </row>
    <row r="23" spans="1:4" ht="147" x14ac:dyDescent="0.35">
      <c r="A23" s="7" t="s">
        <v>22</v>
      </c>
      <c r="B23" s="10" t="s">
        <v>5</v>
      </c>
      <c r="C23" s="12" t="s">
        <v>34</v>
      </c>
      <c r="D23" s="4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5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RowHeight="21" x14ac:dyDescent="0.35"/>
  <cols>
    <col min="1" max="1" width="5.125" style="2" customWidth="1"/>
    <col min="2" max="2" width="12.25" style="2" customWidth="1"/>
    <col min="3" max="3" width="35.875" style="2" bestFit="1" customWidth="1"/>
    <col min="4" max="4" width="18.875" style="2" customWidth="1"/>
    <col min="5" max="5" width="16.625" style="2" customWidth="1"/>
    <col min="6" max="6" width="33.37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3">
        <v>2568</v>
      </c>
      <c r="C2" s="23" t="s">
        <v>55</v>
      </c>
      <c r="D2" s="23" t="s">
        <v>56</v>
      </c>
      <c r="E2" s="35" t="s">
        <v>57</v>
      </c>
      <c r="F2" s="36" t="s">
        <v>68</v>
      </c>
      <c r="G2" s="36" t="s">
        <v>58</v>
      </c>
      <c r="H2" s="26" t="s">
        <v>69</v>
      </c>
      <c r="I2" s="34">
        <v>24000</v>
      </c>
      <c r="J2" s="37" t="s">
        <v>67</v>
      </c>
      <c r="K2" s="38" t="s">
        <v>61</v>
      </c>
      <c r="L2" s="24" t="s">
        <v>62</v>
      </c>
      <c r="M2" s="34" t="s">
        <v>63</v>
      </c>
      <c r="N2" s="34">
        <v>24000</v>
      </c>
      <c r="O2" s="31" t="s">
        <v>70</v>
      </c>
      <c r="P2" s="39" t="s">
        <v>71</v>
      </c>
    </row>
    <row r="3" spans="1:16" x14ac:dyDescent="0.35">
      <c r="A3" s="20">
        <v>2</v>
      </c>
      <c r="B3" s="23">
        <v>2568</v>
      </c>
      <c r="C3" s="23" t="s">
        <v>55</v>
      </c>
      <c r="D3" s="23" t="s">
        <v>56</v>
      </c>
      <c r="E3" s="35" t="s">
        <v>57</v>
      </c>
      <c r="F3" s="36" t="s">
        <v>68</v>
      </c>
      <c r="G3" s="36" t="s">
        <v>58</v>
      </c>
      <c r="H3" s="27" t="s">
        <v>72</v>
      </c>
      <c r="I3" s="34">
        <v>20455</v>
      </c>
      <c r="J3" s="37" t="s">
        <v>67</v>
      </c>
      <c r="K3" s="38" t="s">
        <v>61</v>
      </c>
      <c r="L3" s="24" t="s">
        <v>62</v>
      </c>
      <c r="M3" s="34" t="s">
        <v>63</v>
      </c>
      <c r="N3" s="34">
        <v>20455</v>
      </c>
      <c r="O3" s="26" t="s">
        <v>65</v>
      </c>
      <c r="P3" s="39" t="s">
        <v>73</v>
      </c>
    </row>
    <row r="4" spans="1:16" ht="22.5" x14ac:dyDescent="0.45">
      <c r="A4" s="20">
        <v>3</v>
      </c>
      <c r="B4" s="23">
        <v>2568</v>
      </c>
      <c r="C4" s="23" t="s">
        <v>55</v>
      </c>
      <c r="D4" s="23" t="s">
        <v>56</v>
      </c>
      <c r="E4" s="35" t="s">
        <v>57</v>
      </c>
      <c r="F4" s="36" t="s">
        <v>68</v>
      </c>
      <c r="G4" s="36" t="s">
        <v>58</v>
      </c>
      <c r="H4" s="28" t="s">
        <v>74</v>
      </c>
      <c r="I4" s="33">
        <v>9480</v>
      </c>
      <c r="J4" s="37" t="s">
        <v>67</v>
      </c>
      <c r="K4" s="38" t="s">
        <v>61</v>
      </c>
      <c r="L4" s="25" t="s">
        <v>62</v>
      </c>
      <c r="M4" s="34" t="s">
        <v>63</v>
      </c>
      <c r="N4" s="33">
        <v>9480</v>
      </c>
      <c r="O4" s="28" t="s">
        <v>64</v>
      </c>
      <c r="P4" s="39" t="s">
        <v>75</v>
      </c>
    </row>
    <row r="5" spans="1:16" ht="22.5" x14ac:dyDescent="0.45">
      <c r="A5" s="20">
        <v>4</v>
      </c>
      <c r="B5" s="23">
        <v>2568</v>
      </c>
      <c r="C5" s="23" t="s">
        <v>55</v>
      </c>
      <c r="D5" s="23" t="s">
        <v>56</v>
      </c>
      <c r="E5" s="35" t="s">
        <v>57</v>
      </c>
      <c r="F5" s="36" t="s">
        <v>68</v>
      </c>
      <c r="G5" s="36" t="s">
        <v>58</v>
      </c>
      <c r="H5" s="29" t="s">
        <v>59</v>
      </c>
      <c r="I5" s="34">
        <v>13300</v>
      </c>
      <c r="J5" s="37" t="s">
        <v>67</v>
      </c>
      <c r="K5" s="38" t="s">
        <v>61</v>
      </c>
      <c r="L5" s="24" t="s">
        <v>62</v>
      </c>
      <c r="M5" s="34" t="s">
        <v>63</v>
      </c>
      <c r="N5" s="34">
        <v>13300</v>
      </c>
      <c r="O5" s="27" t="s">
        <v>76</v>
      </c>
      <c r="P5" s="39" t="s">
        <v>77</v>
      </c>
    </row>
    <row r="6" spans="1:16" ht="22.5" x14ac:dyDescent="0.45">
      <c r="A6" s="20">
        <v>5</v>
      </c>
      <c r="B6" s="23">
        <v>2568</v>
      </c>
      <c r="C6" s="23" t="s">
        <v>55</v>
      </c>
      <c r="D6" s="23" t="s">
        <v>56</v>
      </c>
      <c r="E6" s="35" t="s">
        <v>57</v>
      </c>
      <c r="F6" s="36" t="s">
        <v>68</v>
      </c>
      <c r="G6" s="36" t="s">
        <v>58</v>
      </c>
      <c r="H6" s="29" t="s">
        <v>78</v>
      </c>
      <c r="I6" s="34">
        <v>5885</v>
      </c>
      <c r="J6" s="37" t="s">
        <v>67</v>
      </c>
      <c r="K6" s="38" t="s">
        <v>61</v>
      </c>
      <c r="L6" s="24" t="s">
        <v>62</v>
      </c>
      <c r="M6" s="34" t="s">
        <v>63</v>
      </c>
      <c r="N6" s="34">
        <v>5885</v>
      </c>
      <c r="O6" s="27" t="s">
        <v>79</v>
      </c>
      <c r="P6" s="39" t="s">
        <v>80</v>
      </c>
    </row>
    <row r="7" spans="1:16" ht="22.5" x14ac:dyDescent="0.45">
      <c r="A7" s="20">
        <v>6</v>
      </c>
      <c r="B7" s="23">
        <v>2568</v>
      </c>
      <c r="C7" s="23" t="s">
        <v>55</v>
      </c>
      <c r="D7" s="23" t="s">
        <v>56</v>
      </c>
      <c r="E7" s="35" t="s">
        <v>57</v>
      </c>
      <c r="F7" s="36" t="s">
        <v>68</v>
      </c>
      <c r="G7" s="36" t="s">
        <v>58</v>
      </c>
      <c r="H7" s="30" t="s">
        <v>60</v>
      </c>
      <c r="I7" s="34">
        <v>23085</v>
      </c>
      <c r="J7" s="37" t="s">
        <v>67</v>
      </c>
      <c r="K7" s="38" t="s">
        <v>61</v>
      </c>
      <c r="L7" s="24" t="s">
        <v>62</v>
      </c>
      <c r="M7" s="34" t="s">
        <v>63</v>
      </c>
      <c r="N7" s="34">
        <v>23085</v>
      </c>
      <c r="O7" s="29" t="s">
        <v>66</v>
      </c>
      <c r="P7" s="39" t="s">
        <v>81</v>
      </c>
    </row>
    <row r="8" spans="1:16" ht="22.5" x14ac:dyDescent="0.45">
      <c r="A8" s="20">
        <v>7</v>
      </c>
      <c r="B8" s="23">
        <v>2568</v>
      </c>
      <c r="C8" s="23" t="s">
        <v>55</v>
      </c>
      <c r="D8" s="23" t="s">
        <v>56</v>
      </c>
      <c r="E8" s="35" t="s">
        <v>57</v>
      </c>
      <c r="F8" s="36" t="s">
        <v>68</v>
      </c>
      <c r="G8" s="36" t="s">
        <v>58</v>
      </c>
      <c r="H8" s="31" t="s">
        <v>82</v>
      </c>
      <c r="I8" s="34">
        <v>8409.7000000000007</v>
      </c>
      <c r="J8" s="37" t="s">
        <v>67</v>
      </c>
      <c r="K8" s="38" t="s">
        <v>61</v>
      </c>
      <c r="L8" s="24" t="s">
        <v>62</v>
      </c>
      <c r="M8" s="34" t="s">
        <v>63</v>
      </c>
      <c r="N8" s="34">
        <v>8409.7000000000007</v>
      </c>
      <c r="O8" s="28" t="s">
        <v>64</v>
      </c>
      <c r="P8" s="39" t="s">
        <v>83</v>
      </c>
    </row>
    <row r="9" spans="1:16" x14ac:dyDescent="0.35">
      <c r="A9" s="20">
        <v>8</v>
      </c>
      <c r="B9" s="23">
        <v>2568</v>
      </c>
      <c r="C9" s="23" t="s">
        <v>55</v>
      </c>
      <c r="D9" s="23" t="s">
        <v>56</v>
      </c>
      <c r="E9" s="35" t="s">
        <v>57</v>
      </c>
      <c r="F9" s="36" t="s">
        <v>68</v>
      </c>
      <c r="G9" s="36" t="s">
        <v>58</v>
      </c>
      <c r="H9" s="26" t="s">
        <v>84</v>
      </c>
      <c r="I9" s="34">
        <v>15000</v>
      </c>
      <c r="J9" s="37" t="s">
        <v>67</v>
      </c>
      <c r="K9" s="38" t="s">
        <v>61</v>
      </c>
      <c r="L9" s="24" t="s">
        <v>62</v>
      </c>
      <c r="M9" s="34" t="s">
        <v>63</v>
      </c>
      <c r="N9" s="34">
        <v>15000</v>
      </c>
      <c r="O9" s="27" t="s">
        <v>85</v>
      </c>
      <c r="P9" s="39" t="s">
        <v>86</v>
      </c>
    </row>
    <row r="10" spans="1:16" x14ac:dyDescent="0.35">
      <c r="A10" s="20">
        <v>9</v>
      </c>
      <c r="B10" s="23">
        <v>2568</v>
      </c>
      <c r="C10" s="23" t="s">
        <v>55</v>
      </c>
      <c r="D10" s="23" t="s">
        <v>56</v>
      </c>
      <c r="E10" s="35" t="s">
        <v>57</v>
      </c>
      <c r="F10" s="36" t="s">
        <v>68</v>
      </c>
      <c r="G10" s="36" t="s">
        <v>58</v>
      </c>
      <c r="H10" s="26" t="s">
        <v>59</v>
      </c>
      <c r="I10" s="34">
        <v>13900</v>
      </c>
      <c r="J10" s="37" t="s">
        <v>67</v>
      </c>
      <c r="K10" s="38" t="s">
        <v>61</v>
      </c>
      <c r="L10" s="24" t="s">
        <v>62</v>
      </c>
      <c r="M10" s="34" t="s">
        <v>63</v>
      </c>
      <c r="N10" s="34">
        <v>13900</v>
      </c>
      <c r="O10" s="27" t="s">
        <v>76</v>
      </c>
      <c r="P10" s="39" t="s">
        <v>87</v>
      </c>
    </row>
    <row r="11" spans="1:16" ht="22.5" x14ac:dyDescent="0.45">
      <c r="A11" s="20">
        <v>10</v>
      </c>
      <c r="B11" s="23">
        <v>2568</v>
      </c>
      <c r="C11" s="23" t="s">
        <v>55</v>
      </c>
      <c r="D11" s="23" t="s">
        <v>56</v>
      </c>
      <c r="E11" s="35" t="s">
        <v>57</v>
      </c>
      <c r="F11" s="36" t="s">
        <v>68</v>
      </c>
      <c r="G11" s="36" t="s">
        <v>58</v>
      </c>
      <c r="H11" s="30" t="s">
        <v>88</v>
      </c>
      <c r="I11" s="34">
        <v>2420</v>
      </c>
      <c r="J11" s="37" t="s">
        <v>67</v>
      </c>
      <c r="K11" s="38" t="s">
        <v>61</v>
      </c>
      <c r="L11" s="24" t="s">
        <v>62</v>
      </c>
      <c r="M11" s="34" t="s">
        <v>63</v>
      </c>
      <c r="N11" s="34">
        <v>2420</v>
      </c>
      <c r="O11" s="31" t="s">
        <v>65</v>
      </c>
      <c r="P11" s="39" t="s">
        <v>89</v>
      </c>
    </row>
    <row r="12" spans="1:16" ht="22.5" x14ac:dyDescent="0.45">
      <c r="A12" s="20">
        <v>11</v>
      </c>
      <c r="B12" s="23">
        <v>2568</v>
      </c>
      <c r="C12" s="23" t="s">
        <v>55</v>
      </c>
      <c r="D12" s="23" t="s">
        <v>56</v>
      </c>
      <c r="E12" s="35" t="s">
        <v>57</v>
      </c>
      <c r="F12" s="36" t="s">
        <v>68</v>
      </c>
      <c r="G12" s="36" t="s">
        <v>58</v>
      </c>
      <c r="H12" s="30" t="s">
        <v>88</v>
      </c>
      <c r="I12" s="33">
        <v>2880</v>
      </c>
      <c r="J12" s="37" t="s">
        <v>67</v>
      </c>
      <c r="K12" s="38" t="s">
        <v>61</v>
      </c>
      <c r="L12" s="24"/>
      <c r="M12" s="34" t="s">
        <v>63</v>
      </c>
      <c r="N12" s="33">
        <v>2880</v>
      </c>
      <c r="O12" s="32" t="s">
        <v>90</v>
      </c>
      <c r="P12" s="39" t="s">
        <v>89</v>
      </c>
    </row>
    <row r="13" spans="1:16" ht="22.5" x14ac:dyDescent="0.45">
      <c r="A13" s="20">
        <v>12</v>
      </c>
      <c r="B13" s="23">
        <v>2568</v>
      </c>
      <c r="C13" s="23" t="s">
        <v>55</v>
      </c>
      <c r="D13" s="23" t="s">
        <v>56</v>
      </c>
      <c r="E13" s="35" t="s">
        <v>57</v>
      </c>
      <c r="F13" s="36" t="s">
        <v>68</v>
      </c>
      <c r="G13" s="36" t="s">
        <v>58</v>
      </c>
      <c r="H13" s="30" t="s">
        <v>91</v>
      </c>
      <c r="I13" s="34">
        <v>10450</v>
      </c>
      <c r="J13" s="37" t="s">
        <v>67</v>
      </c>
      <c r="K13" s="38" t="s">
        <v>61</v>
      </c>
      <c r="L13" s="24" t="s">
        <v>62</v>
      </c>
      <c r="M13" s="34" t="s">
        <v>63</v>
      </c>
      <c r="N13" s="34">
        <v>10450</v>
      </c>
      <c r="O13" s="26" t="s">
        <v>93</v>
      </c>
      <c r="P13" s="39" t="s">
        <v>94</v>
      </c>
    </row>
    <row r="14" spans="1:16" ht="22.5" x14ac:dyDescent="0.45">
      <c r="A14" s="20">
        <v>13</v>
      </c>
      <c r="B14" s="23">
        <v>2568</v>
      </c>
      <c r="C14" s="23" t="s">
        <v>55</v>
      </c>
      <c r="D14" s="23" t="s">
        <v>56</v>
      </c>
      <c r="E14" s="35" t="s">
        <v>57</v>
      </c>
      <c r="F14" s="36" t="s">
        <v>68</v>
      </c>
      <c r="G14" s="36" t="s">
        <v>58</v>
      </c>
      <c r="H14" s="30" t="s">
        <v>92</v>
      </c>
      <c r="I14" s="33">
        <v>24330</v>
      </c>
      <c r="J14" s="37" t="s">
        <v>67</v>
      </c>
      <c r="K14" s="38" t="s">
        <v>61</v>
      </c>
      <c r="L14" s="24" t="s">
        <v>62</v>
      </c>
      <c r="M14" s="34" t="s">
        <v>63</v>
      </c>
      <c r="N14" s="33">
        <v>24330</v>
      </c>
      <c r="O14" s="30" t="s">
        <v>70</v>
      </c>
      <c r="P14" s="39" t="s">
        <v>94</v>
      </c>
    </row>
    <row r="15" spans="1:16" x14ac:dyDescent="0.35">
      <c r="A15" s="20">
        <v>14</v>
      </c>
      <c r="B15" s="23">
        <v>2568</v>
      </c>
      <c r="C15" s="23" t="s">
        <v>55</v>
      </c>
      <c r="D15" s="23" t="s">
        <v>56</v>
      </c>
      <c r="E15" s="35" t="s">
        <v>57</v>
      </c>
      <c r="F15" s="36" t="s">
        <v>68</v>
      </c>
      <c r="G15" s="36" t="s">
        <v>58</v>
      </c>
      <c r="H15" s="37" t="s">
        <v>95</v>
      </c>
      <c r="I15" s="40">
        <v>19500</v>
      </c>
      <c r="J15" s="37" t="s">
        <v>67</v>
      </c>
      <c r="K15" s="38" t="s">
        <v>61</v>
      </c>
      <c r="L15" s="24" t="s">
        <v>62</v>
      </c>
      <c r="M15" s="34" t="s">
        <v>63</v>
      </c>
      <c r="N15" s="41">
        <v>19500</v>
      </c>
      <c r="O15" s="37" t="s">
        <v>96</v>
      </c>
      <c r="P15" s="39" t="s">
        <v>97</v>
      </c>
    </row>
    <row r="16" spans="1:16" ht="42" x14ac:dyDescent="0.35">
      <c r="A16" s="20">
        <v>15</v>
      </c>
      <c r="B16" s="23">
        <v>2568</v>
      </c>
      <c r="C16" s="23" t="s">
        <v>55</v>
      </c>
      <c r="D16" s="23" t="s">
        <v>56</v>
      </c>
      <c r="E16" s="35" t="s">
        <v>57</v>
      </c>
      <c r="F16" s="36" t="s">
        <v>68</v>
      </c>
      <c r="G16" s="36" t="s">
        <v>58</v>
      </c>
      <c r="H16" s="42" t="s">
        <v>98</v>
      </c>
      <c r="I16" s="43">
        <v>28199</v>
      </c>
      <c r="J16" s="42" t="s">
        <v>67</v>
      </c>
      <c r="K16" s="38" t="s">
        <v>61</v>
      </c>
      <c r="L16" s="24" t="s">
        <v>62</v>
      </c>
      <c r="M16" s="34" t="s">
        <v>63</v>
      </c>
      <c r="N16" s="44">
        <v>28199</v>
      </c>
      <c r="O16" s="42" t="s">
        <v>99</v>
      </c>
      <c r="P16" s="45" t="s">
        <v>100</v>
      </c>
    </row>
    <row r="17" spans="1:16" x14ac:dyDescent="0.35">
      <c r="A17" s="20">
        <v>16</v>
      </c>
      <c r="B17" s="23">
        <v>2568</v>
      </c>
      <c r="C17" s="23" t="s">
        <v>55</v>
      </c>
      <c r="D17" s="23" t="s">
        <v>56</v>
      </c>
      <c r="E17" s="35" t="s">
        <v>57</v>
      </c>
      <c r="F17" s="36" t="s">
        <v>68</v>
      </c>
      <c r="G17" s="36" t="s">
        <v>58</v>
      </c>
      <c r="H17" s="37" t="s">
        <v>101</v>
      </c>
      <c r="I17" s="40">
        <v>30000</v>
      </c>
      <c r="J17" s="37" t="s">
        <v>67</v>
      </c>
      <c r="K17" s="38" t="s">
        <v>61</v>
      </c>
      <c r="L17" s="24" t="s">
        <v>62</v>
      </c>
      <c r="M17" s="34" t="s">
        <v>63</v>
      </c>
      <c r="N17" s="41">
        <v>30000</v>
      </c>
      <c r="O17" s="37" t="s">
        <v>102</v>
      </c>
      <c r="P17" s="39" t="s">
        <v>103</v>
      </c>
    </row>
    <row r="18" spans="1:16" ht="42" x14ac:dyDescent="0.35">
      <c r="A18" s="20">
        <v>17</v>
      </c>
      <c r="B18" s="23">
        <v>2568</v>
      </c>
      <c r="C18" s="23" t="s">
        <v>55</v>
      </c>
      <c r="D18" s="23" t="s">
        <v>56</v>
      </c>
      <c r="E18" s="35" t="s">
        <v>57</v>
      </c>
      <c r="F18" s="36" t="s">
        <v>68</v>
      </c>
      <c r="G18" s="36" t="s">
        <v>58</v>
      </c>
      <c r="H18" s="37" t="s">
        <v>104</v>
      </c>
      <c r="I18" s="40">
        <v>9600</v>
      </c>
      <c r="J18" s="37" t="s">
        <v>67</v>
      </c>
      <c r="K18" s="38" t="s">
        <v>61</v>
      </c>
      <c r="L18" s="24" t="s">
        <v>62</v>
      </c>
      <c r="M18" s="34" t="s">
        <v>63</v>
      </c>
      <c r="N18" s="41">
        <v>9600</v>
      </c>
      <c r="O18" s="37" t="s">
        <v>85</v>
      </c>
      <c r="P18" s="39" t="s">
        <v>105</v>
      </c>
    </row>
    <row r="19" spans="1:16" ht="42" x14ac:dyDescent="0.35">
      <c r="A19" s="20">
        <v>18</v>
      </c>
      <c r="B19" s="23">
        <v>2568</v>
      </c>
      <c r="C19" s="23" t="s">
        <v>55</v>
      </c>
      <c r="D19" s="23" t="s">
        <v>56</v>
      </c>
      <c r="E19" s="35" t="s">
        <v>57</v>
      </c>
      <c r="F19" s="36" t="s">
        <v>68</v>
      </c>
      <c r="G19" s="36" t="s">
        <v>58</v>
      </c>
      <c r="H19" s="37" t="s">
        <v>106</v>
      </c>
      <c r="I19" s="43">
        <v>2400</v>
      </c>
      <c r="J19" s="42" t="s">
        <v>67</v>
      </c>
      <c r="K19" s="38" t="s">
        <v>61</v>
      </c>
      <c r="L19" s="24" t="s">
        <v>62</v>
      </c>
      <c r="M19" s="34" t="s">
        <v>63</v>
      </c>
      <c r="N19" s="44">
        <v>2400</v>
      </c>
      <c r="O19" s="42" t="s">
        <v>85</v>
      </c>
      <c r="P19" s="45" t="s">
        <v>107</v>
      </c>
    </row>
    <row r="20" spans="1:16" ht="42" x14ac:dyDescent="0.35">
      <c r="A20" s="20">
        <v>19</v>
      </c>
      <c r="B20" s="23">
        <v>2568</v>
      </c>
      <c r="C20" s="23" t="s">
        <v>55</v>
      </c>
      <c r="D20" s="23" t="s">
        <v>56</v>
      </c>
      <c r="E20" s="35" t="s">
        <v>57</v>
      </c>
      <c r="F20" s="36" t="s">
        <v>68</v>
      </c>
      <c r="G20" s="36" t="s">
        <v>58</v>
      </c>
      <c r="H20" s="37" t="s">
        <v>108</v>
      </c>
      <c r="I20" s="43">
        <v>4100</v>
      </c>
      <c r="J20" s="42" t="s">
        <v>67</v>
      </c>
      <c r="K20" s="38" t="s">
        <v>61</v>
      </c>
      <c r="L20" s="24" t="s">
        <v>62</v>
      </c>
      <c r="M20" s="34" t="s">
        <v>63</v>
      </c>
      <c r="N20" s="44">
        <v>4100</v>
      </c>
      <c r="O20" s="42" t="s">
        <v>65</v>
      </c>
      <c r="P20" s="45" t="s">
        <v>107</v>
      </c>
    </row>
    <row r="21" spans="1:16" x14ac:dyDescent="0.35">
      <c r="A21" s="20">
        <v>20</v>
      </c>
      <c r="B21" s="23">
        <v>2568</v>
      </c>
      <c r="C21" s="23" t="s">
        <v>55</v>
      </c>
      <c r="D21" s="23" t="s">
        <v>56</v>
      </c>
      <c r="E21" s="35" t="s">
        <v>57</v>
      </c>
      <c r="F21" s="36" t="s">
        <v>68</v>
      </c>
      <c r="G21" s="36" t="s">
        <v>58</v>
      </c>
      <c r="H21" s="37" t="s">
        <v>109</v>
      </c>
      <c r="I21" s="40">
        <v>6000</v>
      </c>
      <c r="J21" s="37" t="s">
        <v>67</v>
      </c>
      <c r="K21" s="38" t="s">
        <v>61</v>
      </c>
      <c r="L21" s="24" t="s">
        <v>62</v>
      </c>
      <c r="M21" s="34" t="s">
        <v>63</v>
      </c>
      <c r="N21" s="41">
        <v>6000</v>
      </c>
      <c r="O21" s="37" t="s">
        <v>110</v>
      </c>
      <c r="P21" s="39" t="s">
        <v>111</v>
      </c>
    </row>
    <row r="22" spans="1:16" x14ac:dyDescent="0.35">
      <c r="A22" s="20">
        <v>21</v>
      </c>
      <c r="B22" s="23">
        <v>2568</v>
      </c>
      <c r="C22" s="23" t="s">
        <v>55</v>
      </c>
      <c r="D22" s="23" t="s">
        <v>56</v>
      </c>
      <c r="E22" s="35" t="s">
        <v>57</v>
      </c>
      <c r="F22" s="36" t="s">
        <v>68</v>
      </c>
      <c r="G22" s="36" t="s">
        <v>58</v>
      </c>
      <c r="H22" s="37" t="s">
        <v>112</v>
      </c>
      <c r="I22" s="40">
        <v>80200</v>
      </c>
      <c r="J22" s="37" t="s">
        <v>67</v>
      </c>
      <c r="K22" s="38" t="s">
        <v>61</v>
      </c>
      <c r="L22" s="24" t="s">
        <v>62</v>
      </c>
      <c r="M22" s="34" t="s">
        <v>63</v>
      </c>
      <c r="N22" s="41">
        <v>80200</v>
      </c>
      <c r="O22" s="37" t="s">
        <v>113</v>
      </c>
      <c r="P22" s="39" t="s">
        <v>114</v>
      </c>
    </row>
    <row r="23" spans="1:16" x14ac:dyDescent="0.35">
      <c r="A23" s="20">
        <v>22</v>
      </c>
      <c r="B23" s="23">
        <v>2568</v>
      </c>
      <c r="C23" s="23" t="s">
        <v>55</v>
      </c>
      <c r="D23" s="23" t="s">
        <v>56</v>
      </c>
      <c r="E23" s="35" t="s">
        <v>57</v>
      </c>
      <c r="F23" s="36" t="s">
        <v>68</v>
      </c>
      <c r="G23" s="36" t="s">
        <v>58</v>
      </c>
      <c r="H23" s="37" t="s">
        <v>60</v>
      </c>
      <c r="I23" s="40">
        <v>33080</v>
      </c>
      <c r="J23" s="37" t="s">
        <v>67</v>
      </c>
      <c r="K23" s="38" t="s">
        <v>61</v>
      </c>
      <c r="L23" s="24" t="s">
        <v>62</v>
      </c>
      <c r="M23" s="34" t="s">
        <v>63</v>
      </c>
      <c r="N23" s="41">
        <v>33080</v>
      </c>
      <c r="O23" s="37" t="s">
        <v>66</v>
      </c>
      <c r="P23" s="39" t="s">
        <v>115</v>
      </c>
    </row>
    <row r="24" spans="1:16" x14ac:dyDescent="0.35">
      <c r="A24" s="20">
        <v>23</v>
      </c>
      <c r="B24" s="23">
        <v>2568</v>
      </c>
      <c r="C24" s="23" t="s">
        <v>55</v>
      </c>
      <c r="D24" s="23" t="s">
        <v>56</v>
      </c>
      <c r="E24" s="35" t="s">
        <v>57</v>
      </c>
      <c r="F24" s="36" t="s">
        <v>68</v>
      </c>
      <c r="G24" s="36" t="s">
        <v>58</v>
      </c>
      <c r="H24" s="37" t="s">
        <v>116</v>
      </c>
      <c r="I24" s="40">
        <v>11250</v>
      </c>
      <c r="J24" s="37" t="s">
        <v>67</v>
      </c>
      <c r="K24" s="38" t="s">
        <v>61</v>
      </c>
      <c r="L24" s="24" t="s">
        <v>62</v>
      </c>
      <c r="M24" s="34" t="s">
        <v>63</v>
      </c>
      <c r="N24" s="41">
        <v>11250</v>
      </c>
      <c r="O24" s="37" t="s">
        <v>117</v>
      </c>
      <c r="P24" s="39" t="s">
        <v>118</v>
      </c>
    </row>
    <row r="25" spans="1:16" x14ac:dyDescent="0.35">
      <c r="A25" s="20">
        <v>24</v>
      </c>
      <c r="B25" s="23">
        <v>2568</v>
      </c>
      <c r="C25" s="23" t="s">
        <v>55</v>
      </c>
      <c r="D25" s="23" t="s">
        <v>56</v>
      </c>
      <c r="E25" s="35" t="s">
        <v>57</v>
      </c>
      <c r="F25" s="36" t="s">
        <v>68</v>
      </c>
      <c r="G25" s="36" t="s">
        <v>58</v>
      </c>
      <c r="H25" s="37" t="s">
        <v>119</v>
      </c>
      <c r="I25" s="40">
        <v>13445</v>
      </c>
      <c r="J25" s="37" t="s">
        <v>67</v>
      </c>
      <c r="K25" s="38" t="s">
        <v>61</v>
      </c>
      <c r="L25" s="24" t="s">
        <v>62</v>
      </c>
      <c r="M25" s="34" t="s">
        <v>63</v>
      </c>
      <c r="N25" s="41">
        <v>13445</v>
      </c>
      <c r="O25" s="37" t="s">
        <v>120</v>
      </c>
      <c r="P25" s="39" t="s">
        <v>121</v>
      </c>
    </row>
    <row r="26" spans="1:16" x14ac:dyDescent="0.35">
      <c r="A26" s="20">
        <v>25</v>
      </c>
      <c r="B26" s="23">
        <v>2568</v>
      </c>
      <c r="C26" s="23" t="s">
        <v>55</v>
      </c>
      <c r="D26" s="23" t="s">
        <v>56</v>
      </c>
      <c r="E26" s="35" t="s">
        <v>57</v>
      </c>
      <c r="F26" s="36" t="s">
        <v>68</v>
      </c>
      <c r="G26" s="36" t="s">
        <v>58</v>
      </c>
      <c r="H26" s="37" t="s">
        <v>72</v>
      </c>
      <c r="I26" s="40">
        <v>15970</v>
      </c>
      <c r="J26" s="37" t="s">
        <v>67</v>
      </c>
      <c r="K26" s="38" t="s">
        <v>61</v>
      </c>
      <c r="L26" s="24" t="s">
        <v>62</v>
      </c>
      <c r="M26" s="34" t="s">
        <v>63</v>
      </c>
      <c r="N26" s="40">
        <v>15970</v>
      </c>
      <c r="O26" s="37" t="s">
        <v>65</v>
      </c>
      <c r="P26" s="39" t="s">
        <v>122</v>
      </c>
    </row>
    <row r="27" spans="1:16" x14ac:dyDescent="0.35">
      <c r="A27" s="20">
        <v>26</v>
      </c>
      <c r="B27" s="23">
        <v>2568</v>
      </c>
      <c r="C27" s="23" t="s">
        <v>55</v>
      </c>
      <c r="D27" s="23" t="s">
        <v>56</v>
      </c>
      <c r="E27" s="35" t="s">
        <v>57</v>
      </c>
      <c r="F27" s="36" t="s">
        <v>68</v>
      </c>
      <c r="G27" s="36" t="s">
        <v>58</v>
      </c>
      <c r="H27" s="37" t="s">
        <v>82</v>
      </c>
      <c r="I27" s="40">
        <v>5580.7</v>
      </c>
      <c r="J27" s="37" t="s">
        <v>67</v>
      </c>
      <c r="K27" s="38" t="s">
        <v>61</v>
      </c>
      <c r="L27" s="24" t="s">
        <v>62</v>
      </c>
      <c r="M27" s="34" t="s">
        <v>63</v>
      </c>
      <c r="N27" s="40">
        <v>5580.7</v>
      </c>
      <c r="O27" s="37" t="s">
        <v>64</v>
      </c>
      <c r="P27" s="39" t="s">
        <v>123</v>
      </c>
    </row>
    <row r="28" spans="1:16" x14ac:dyDescent="0.35">
      <c r="A28" s="20">
        <v>27</v>
      </c>
      <c r="B28" s="23">
        <v>2568</v>
      </c>
      <c r="C28" s="23" t="s">
        <v>55</v>
      </c>
      <c r="D28" s="23" t="s">
        <v>56</v>
      </c>
      <c r="E28" s="35" t="s">
        <v>57</v>
      </c>
      <c r="F28" s="36" t="s">
        <v>68</v>
      </c>
      <c r="G28" s="36" t="s">
        <v>58</v>
      </c>
      <c r="H28" s="37" t="s">
        <v>124</v>
      </c>
      <c r="I28" s="40">
        <v>21600</v>
      </c>
      <c r="J28" s="37" t="s">
        <v>67</v>
      </c>
      <c r="K28" s="38" t="s">
        <v>61</v>
      </c>
      <c r="L28" s="24" t="s">
        <v>62</v>
      </c>
      <c r="M28" s="34" t="s">
        <v>63</v>
      </c>
      <c r="N28" s="40">
        <v>21600</v>
      </c>
      <c r="O28" s="37" t="s">
        <v>125</v>
      </c>
      <c r="P28" s="39" t="s">
        <v>126</v>
      </c>
    </row>
    <row r="29" spans="1:16" x14ac:dyDescent="0.35">
      <c r="A29" s="20">
        <v>28</v>
      </c>
      <c r="B29" s="23">
        <v>2568</v>
      </c>
      <c r="C29" s="23" t="s">
        <v>55</v>
      </c>
      <c r="D29" s="23" t="s">
        <v>56</v>
      </c>
      <c r="E29" s="35" t="s">
        <v>57</v>
      </c>
      <c r="F29" s="36" t="s">
        <v>68</v>
      </c>
      <c r="G29" s="36" t="s">
        <v>58</v>
      </c>
      <c r="H29" s="37" t="s">
        <v>127</v>
      </c>
      <c r="I29" s="40">
        <v>22320</v>
      </c>
      <c r="J29" s="37" t="s">
        <v>67</v>
      </c>
      <c r="K29" s="38" t="s">
        <v>61</v>
      </c>
      <c r="L29" s="24" t="s">
        <v>62</v>
      </c>
      <c r="M29" s="34" t="s">
        <v>63</v>
      </c>
      <c r="N29" s="40">
        <v>22320</v>
      </c>
      <c r="O29" s="37" t="s">
        <v>96</v>
      </c>
      <c r="P29" s="39" t="s">
        <v>128</v>
      </c>
    </row>
    <row r="30" spans="1:16" x14ac:dyDescent="0.35">
      <c r="A30" s="20">
        <v>29</v>
      </c>
      <c r="B30" s="23">
        <v>2568</v>
      </c>
      <c r="C30" s="23" t="s">
        <v>55</v>
      </c>
      <c r="D30" s="23" t="s">
        <v>56</v>
      </c>
      <c r="E30" s="35" t="s">
        <v>57</v>
      </c>
      <c r="F30" s="36" t="s">
        <v>68</v>
      </c>
      <c r="G30" s="36" t="s">
        <v>58</v>
      </c>
      <c r="H30" s="37" t="s">
        <v>129</v>
      </c>
      <c r="I30" s="40">
        <v>7170</v>
      </c>
      <c r="J30" s="37" t="s">
        <v>67</v>
      </c>
      <c r="K30" s="38" t="s">
        <v>61</v>
      </c>
      <c r="L30" s="24" t="s">
        <v>62</v>
      </c>
      <c r="M30" s="34" t="s">
        <v>63</v>
      </c>
      <c r="N30" s="40">
        <v>7170</v>
      </c>
      <c r="O30" s="37" t="s">
        <v>130</v>
      </c>
      <c r="P30" s="39" t="s">
        <v>131</v>
      </c>
    </row>
    <row r="31" spans="1:16" x14ac:dyDescent="0.35">
      <c r="A31" s="20">
        <v>30</v>
      </c>
      <c r="B31" s="23">
        <v>2568</v>
      </c>
      <c r="C31" s="23" t="s">
        <v>55</v>
      </c>
      <c r="D31" s="23" t="s">
        <v>56</v>
      </c>
      <c r="E31" s="35" t="s">
        <v>57</v>
      </c>
      <c r="F31" s="36" t="s">
        <v>68</v>
      </c>
      <c r="G31" s="36" t="s">
        <v>58</v>
      </c>
      <c r="H31" s="37" t="s">
        <v>109</v>
      </c>
      <c r="I31" s="40">
        <v>6000</v>
      </c>
      <c r="J31" s="37" t="s">
        <v>67</v>
      </c>
      <c r="K31" s="38" t="s">
        <v>61</v>
      </c>
      <c r="L31" s="24" t="s">
        <v>62</v>
      </c>
      <c r="M31" s="34" t="s">
        <v>63</v>
      </c>
      <c r="N31" s="40">
        <v>6000</v>
      </c>
      <c r="O31" s="37" t="s">
        <v>132</v>
      </c>
      <c r="P31" s="39" t="s">
        <v>133</v>
      </c>
    </row>
    <row r="32" spans="1:16" x14ac:dyDescent="0.35">
      <c r="A32" s="20">
        <v>31</v>
      </c>
      <c r="B32" s="23">
        <v>2568</v>
      </c>
      <c r="C32" s="23" t="s">
        <v>55</v>
      </c>
      <c r="D32" s="23" t="s">
        <v>56</v>
      </c>
      <c r="E32" s="35" t="s">
        <v>57</v>
      </c>
      <c r="F32" s="36" t="s">
        <v>68</v>
      </c>
      <c r="G32" s="36" t="s">
        <v>58</v>
      </c>
      <c r="H32" s="37" t="s">
        <v>134</v>
      </c>
      <c r="I32" s="40">
        <v>20682.650000000001</v>
      </c>
      <c r="J32" s="37" t="s">
        <v>67</v>
      </c>
      <c r="K32" s="38" t="s">
        <v>61</v>
      </c>
      <c r="L32" s="24" t="s">
        <v>62</v>
      </c>
      <c r="M32" s="34" t="s">
        <v>63</v>
      </c>
      <c r="N32" s="40">
        <v>20682.650000000001</v>
      </c>
      <c r="O32" s="37" t="s">
        <v>135</v>
      </c>
      <c r="P32" s="39" t="s">
        <v>136</v>
      </c>
    </row>
    <row r="33" spans="1:16" x14ac:dyDescent="0.35">
      <c r="A33" s="20">
        <v>32</v>
      </c>
      <c r="B33" s="23">
        <v>2568</v>
      </c>
      <c r="C33" s="23" t="s">
        <v>55</v>
      </c>
      <c r="D33" s="23" t="s">
        <v>56</v>
      </c>
      <c r="E33" s="35" t="s">
        <v>57</v>
      </c>
      <c r="F33" s="36" t="s">
        <v>68</v>
      </c>
      <c r="G33" s="36" t="s">
        <v>58</v>
      </c>
      <c r="H33" s="37" t="s">
        <v>137</v>
      </c>
      <c r="I33" s="40">
        <v>27000</v>
      </c>
      <c r="J33" s="37" t="s">
        <v>67</v>
      </c>
      <c r="K33" s="38" t="s">
        <v>61</v>
      </c>
      <c r="L33" s="24" t="s">
        <v>62</v>
      </c>
      <c r="M33" s="34" t="s">
        <v>63</v>
      </c>
      <c r="N33" s="40">
        <v>27000</v>
      </c>
      <c r="O33" s="37" t="s">
        <v>79</v>
      </c>
      <c r="P33" s="39" t="s">
        <v>138</v>
      </c>
    </row>
    <row r="34" spans="1:16" x14ac:dyDescent="0.35">
      <c r="A34" s="20">
        <v>33</v>
      </c>
      <c r="B34" s="23">
        <v>2568</v>
      </c>
      <c r="C34" s="23" t="s">
        <v>55</v>
      </c>
      <c r="D34" s="23" t="s">
        <v>56</v>
      </c>
      <c r="E34" s="35" t="s">
        <v>57</v>
      </c>
      <c r="F34" s="36" t="s">
        <v>68</v>
      </c>
      <c r="G34" s="36" t="s">
        <v>58</v>
      </c>
      <c r="H34" s="37" t="s">
        <v>139</v>
      </c>
      <c r="I34" s="40">
        <v>36000</v>
      </c>
      <c r="J34" s="37" t="s">
        <v>67</v>
      </c>
      <c r="K34" s="38" t="s">
        <v>61</v>
      </c>
      <c r="L34" s="24" t="s">
        <v>62</v>
      </c>
      <c r="M34" s="34" t="s">
        <v>63</v>
      </c>
      <c r="N34" s="40">
        <v>36000</v>
      </c>
      <c r="O34" s="37" t="s">
        <v>140</v>
      </c>
      <c r="P34" s="39" t="s">
        <v>141</v>
      </c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>
        <f t="shared" ref="I34:I65" si="0">M35</f>
        <v>0</v>
      </c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>
        <f t="shared" si="0"/>
        <v>0</v>
      </c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36"/>
      <c r="H37" s="19"/>
      <c r="I37" s="21">
        <f t="shared" si="0"/>
        <v>0</v>
      </c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>
        <f t="shared" si="0"/>
        <v>0</v>
      </c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>
        <f t="shared" si="0"/>
        <v>0</v>
      </c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>
        <f t="shared" si="0"/>
        <v>0</v>
      </c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>
        <f t="shared" si="0"/>
        <v>0</v>
      </c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>
        <f t="shared" si="0"/>
        <v>0</v>
      </c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>
        <f t="shared" si="0"/>
        <v>0</v>
      </c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>
        <f t="shared" si="0"/>
        <v>0</v>
      </c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>
        <f t="shared" si="0"/>
        <v>0</v>
      </c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>
        <f t="shared" si="0"/>
        <v>0</v>
      </c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>
        <f t="shared" si="0"/>
        <v>0</v>
      </c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>
        <f t="shared" si="0"/>
        <v>0</v>
      </c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>
        <f t="shared" si="0"/>
        <v>0</v>
      </c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>
        <f t="shared" si="0"/>
        <v>0</v>
      </c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>
        <f t="shared" si="0"/>
        <v>0</v>
      </c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>
        <f t="shared" si="0"/>
        <v>0</v>
      </c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>
        <f t="shared" si="0"/>
        <v>0</v>
      </c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>
        <f t="shared" si="0"/>
        <v>0</v>
      </c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>
        <f t="shared" si="0"/>
        <v>0</v>
      </c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>
        <f t="shared" si="0"/>
        <v>0</v>
      </c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>
        <f t="shared" si="0"/>
        <v>0</v>
      </c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>
        <f t="shared" si="0"/>
        <v>0</v>
      </c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>
        <f t="shared" si="0"/>
        <v>0</v>
      </c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>
        <f t="shared" si="0"/>
        <v>0</v>
      </c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>
        <f t="shared" si="0"/>
        <v>0</v>
      </c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>
        <f t="shared" si="0"/>
        <v>0</v>
      </c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>
        <f t="shared" si="0"/>
        <v>0</v>
      </c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>
        <f t="shared" si="0"/>
        <v>0</v>
      </c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>
        <f t="shared" si="0"/>
        <v>0</v>
      </c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>
        <f t="shared" ref="I66:I101" si="1">M66</f>
        <v>0</v>
      </c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>
        <f t="shared" si="1"/>
        <v>0</v>
      </c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>
        <f t="shared" si="1"/>
        <v>0</v>
      </c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>
        <f t="shared" si="1"/>
        <v>0</v>
      </c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>
        <f t="shared" si="1"/>
        <v>0</v>
      </c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>
        <f t="shared" si="1"/>
        <v>0</v>
      </c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>
        <f t="shared" si="1"/>
        <v>0</v>
      </c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>
        <f t="shared" si="1"/>
        <v>0</v>
      </c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>
        <f t="shared" si="1"/>
        <v>0</v>
      </c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>
        <f t="shared" si="1"/>
        <v>0</v>
      </c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>
        <f t="shared" si="1"/>
        <v>0</v>
      </c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>
        <f t="shared" si="1"/>
        <v>0</v>
      </c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>
        <f t="shared" si="1"/>
        <v>0</v>
      </c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>
        <f t="shared" si="1"/>
        <v>0</v>
      </c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>
        <f t="shared" si="1"/>
        <v>0</v>
      </c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>
        <f t="shared" si="1"/>
        <v>0</v>
      </c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>
        <f t="shared" si="1"/>
        <v>0</v>
      </c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>
        <f t="shared" si="1"/>
        <v>0</v>
      </c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>
        <f t="shared" si="1"/>
        <v>0</v>
      </c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>
        <f t="shared" si="1"/>
        <v>0</v>
      </c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>
        <f t="shared" si="1"/>
        <v>0</v>
      </c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>
        <f t="shared" si="1"/>
        <v>0</v>
      </c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>
        <f t="shared" si="1"/>
        <v>0</v>
      </c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>
        <f t="shared" si="1"/>
        <v>0</v>
      </c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>
        <f t="shared" si="1"/>
        <v>0</v>
      </c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>
        <f t="shared" si="1"/>
        <v>0</v>
      </c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>
        <f t="shared" si="1"/>
        <v>0</v>
      </c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>
        <f t="shared" si="1"/>
        <v>0</v>
      </c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>
        <f t="shared" si="1"/>
        <v>0</v>
      </c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>
        <f t="shared" si="1"/>
        <v>0</v>
      </c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>
        <f t="shared" si="1"/>
        <v>0</v>
      </c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>
        <f t="shared" si="1"/>
        <v>0</v>
      </c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>
        <f t="shared" si="1"/>
        <v>0</v>
      </c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>
        <f t="shared" si="1"/>
        <v>0</v>
      </c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>
        <f t="shared" si="1"/>
        <v>0</v>
      </c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>
        <f t="shared" si="1"/>
        <v>0</v>
      </c>
      <c r="J101" s="19"/>
      <c r="K101" s="19"/>
      <c r="L101" s="19"/>
      <c r="M101" s="21"/>
      <c r="N101" s="21"/>
      <c r="O101" s="19"/>
      <c r="P101" s="22"/>
    </row>
  </sheetData>
  <phoneticPr fontId="10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34 K35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2023</cp:lastModifiedBy>
  <dcterms:created xsi:type="dcterms:W3CDTF">2024-09-18T07:07:46Z</dcterms:created>
  <dcterms:modified xsi:type="dcterms:W3CDTF">2025-03-25T07:53:26Z</dcterms:modified>
</cp:coreProperties>
</file>